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2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<sst xmlns="http://schemas.openxmlformats.org/spreadsheetml/2006/main" count="72" uniqueCount="64">
  <si>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№ п/п</t>
  </si>
  <si>
    <t>Наименование поставщика</t>
  </si>
  <si>
    <t>№ и дата договора</t>
  </si>
  <si>
    <t>№ и дата Акта о приемке выполненных работ</t>
  </si>
  <si>
    <t>Предмет договора</t>
  </si>
  <si>
    <t>Стоимость оказанных услуг,  тыс. руб. (без НДС)</t>
  </si>
  <si>
    <t>ООО "МПНП"</t>
  </si>
  <si>
    <t>№ 29 от 31.12.09</t>
  </si>
  <si>
    <t>техобслуживание системы загазованности</t>
  </si>
  <si>
    <t>техобслуживание узла учета газа</t>
  </si>
  <si>
    <t>госповерка приборов КИПиА</t>
  </si>
  <si>
    <t>ООО "Измерительные приборы"</t>
  </si>
  <si>
    <t>№ 101/11 от 13.07.11</t>
  </si>
  <si>
    <t>ФГБУЗ ЦГиЭ № 122 (СЭС)</t>
  </si>
  <si>
    <t>анализ сточных вод</t>
  </si>
  <si>
    <t>исследование горячей воды</t>
  </si>
  <si>
    <t>№ 102 от 12.01.11</t>
  </si>
  <si>
    <t>специнформация по гидрометеорологии</t>
  </si>
  <si>
    <t>Отчет об услугах производственного жарактера, выполняемых по договорам со сторонними организациями</t>
  </si>
  <si>
    <t>1 раз. в квартал</t>
  </si>
  <si>
    <t>№ 126/11 от 01.02.12</t>
  </si>
  <si>
    <t>ОАО "Леноблгаз" "Кингисеппмежрайгаз"</t>
  </si>
  <si>
    <t>№ 2/285-р от 01.02.12</t>
  </si>
  <si>
    <t>проверка газоанализаторов</t>
  </si>
  <si>
    <t>ежемесячно</t>
  </si>
  <si>
    <t>№ 33/2013 от 09.01.2013 г.</t>
  </si>
  <si>
    <t>Северо-Западное УГМС</t>
  </si>
  <si>
    <t>№ 32/2013 от 09.01.13</t>
  </si>
  <si>
    <t>Акт б/н от 05.03.13</t>
  </si>
  <si>
    <t>№ 15 от 09.11.12</t>
  </si>
  <si>
    <t>экспертиза промбезопасности водогрейной части котельной</t>
  </si>
  <si>
    <t>Акт № 1 от 18.03.13</t>
  </si>
  <si>
    <t>№ 761-1570-13 от 13.03.13</t>
  </si>
  <si>
    <t>расчет максимальной пропускной способности газопровода</t>
  </si>
  <si>
    <t>Акт № 175/761-1570-13 от 28.03.13</t>
  </si>
  <si>
    <t>за 2013 г.</t>
  </si>
  <si>
    <t>ООО "НПО СЭТ"</t>
  </si>
  <si>
    <t>№ 17 от 13.02.13</t>
  </si>
  <si>
    <t>экспертиза промбезопасности зданий химводоподготовки</t>
  </si>
  <si>
    <t>Акт № 5 от 18.07.13</t>
  </si>
  <si>
    <t>ОАО"Леноблгаз"</t>
  </si>
  <si>
    <t>ООО "Газпром трансгаз СПб"</t>
  </si>
  <si>
    <t>№ 01/32-1/00305/13 от 28.05.13</t>
  </si>
  <si>
    <t>исследование технической возможности подачи природного газа</t>
  </si>
  <si>
    <t>Акт № 01/32-1/00305/13 от 11.06.13</t>
  </si>
  <si>
    <t>ООО "Теплоуниверсал"</t>
  </si>
  <si>
    <t>№ 18/08/13-Э от 16.05.13</t>
  </si>
  <si>
    <t>техдиагностирование аккумуляторного бака, инв. № 18636</t>
  </si>
  <si>
    <t>Акт № 1 от 26.07.13</t>
  </si>
  <si>
    <t>№ 22/12/13-Э от 22.05.13</t>
  </si>
  <si>
    <t>техдиагностирование аккумуляторного бака, инв. № 18637</t>
  </si>
  <si>
    <t>ЗАО "Терма"</t>
  </si>
  <si>
    <t>№ 3117 от 10.10.13</t>
  </si>
  <si>
    <t>режимная наладка котельных установок  ДКВР 10/13, инв. № 11854, 1128192</t>
  </si>
  <si>
    <t>Акт б/№ от 31.12.13</t>
  </si>
  <si>
    <t>ООО "НПО Котлотехника"</t>
  </si>
  <si>
    <t>№ 22-04/13 СД от 16.04.13</t>
  </si>
  <si>
    <t>экспертиза дымовой трубы котельной (L=30м)</t>
  </si>
  <si>
    <t>Акт № В 273 от 20.08.12</t>
  </si>
  <si>
    <t>ежеквартально</t>
  </si>
  <si>
    <t>(в соответствии с Постановлением правительства РФ от 05.07.13 № 570, Приказом ФСТ РФ от 15.05.13 № 129)</t>
  </si>
  <si>
    <t>№ 27 от 20.08.13</t>
  </si>
  <si>
    <t>экспертиза ПБ зд. 716 (подкачивающая станция)</t>
  </si>
  <si>
    <t>Акт № 9 от 16.12.13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</si>
</sst>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6"/>
  <sheetViews>
    <sheetView tabSelected="1" zoomScalePageLayoutView="0" workbookViewId="0" topLeftCell="A23">
      <selection activeCell="B4" sqref="B4:G39"/>
    </sheetView>
  </sheetViews>
  <sheetFormatPr defaultColWidth="9.140625" defaultRowHeight="15"/>
  <cols>
    <col min="2" max="2" width="6.421875" style="0" customWidth="1"/>
    <col min="3" max="3" width="31.140625" style="0" customWidth="1"/>
    <col min="4" max="5" width="27.140625" style="0" customWidth="1"/>
    <col min="6" max="6" width="21.8515625" style="0" customWidth="1"/>
    <col min="7" max="7" width="17.57421875" style="0" customWidth="1"/>
  </cols>
  <sheetData>
    <row r="4" spans="3:7" ht="15">
      <c r="C4" s="17" t="s">
        <v>18</v>
      </c>
      <c r="D4" s="17"/>
      <c r="E4" s="17"/>
      <c r="F4" s="17"/>
      <c r="G4" s="17"/>
    </row>
    <row r="5" spans="4:5" ht="15">
      <c r="D5" s="17" t="s">
        <v>35</v>
      </c>
      <c r="E5" s="17"/>
    </row>
    <row r="6" spans="3:7" ht="15">
      <c r="C6" s="18" t="s">
        <v>60</v>
      </c>
      <c r="D6" s="18"/>
      <c r="E6" s="18"/>
      <c r="F6" s="18"/>
      <c r="G6" s="18"/>
    </row>
    <row r="7" spans="2:7" ht="60">
      <c r="B7" s="2" t="s">
        <v>0</v>
      </c>
      <c r="C7" s="2" t="s">
        <v>1</v>
      </c>
      <c r="D7" s="3" t="s">
        <v>2</v>
      </c>
      <c r="E7" s="3" t="s">
        <v>4</v>
      </c>
      <c r="F7" s="4" t="s">
        <v>3</v>
      </c>
      <c r="G7" s="4" t="s">
        <v>5</v>
      </c>
    </row>
    <row r="8" spans="2:7" ht="15">
      <c r="B8" s="5"/>
      <c r="C8" s="5"/>
      <c r="D8" s="5"/>
      <c r="E8" s="5"/>
      <c r="F8" s="5"/>
      <c r="G8" s="5"/>
    </row>
    <row r="9" spans="2:7" ht="30">
      <c r="B9" s="9">
        <v>1</v>
      </c>
      <c r="C9" s="13" t="s">
        <v>6</v>
      </c>
      <c r="D9" s="13" t="s">
        <v>7</v>
      </c>
      <c r="E9" s="14" t="s">
        <v>8</v>
      </c>
      <c r="F9" s="13" t="s">
        <v>19</v>
      </c>
      <c r="G9" s="15">
        <v>196.792</v>
      </c>
    </row>
    <row r="10" spans="2:7" ht="15">
      <c r="B10" s="9"/>
      <c r="C10" s="13"/>
      <c r="D10" s="13"/>
      <c r="E10" s="14"/>
      <c r="F10" s="13"/>
      <c r="G10" s="15"/>
    </row>
    <row r="11" spans="2:7" ht="30">
      <c r="B11" s="9">
        <v>2</v>
      </c>
      <c r="C11" s="13" t="s">
        <v>11</v>
      </c>
      <c r="D11" s="13" t="s">
        <v>20</v>
      </c>
      <c r="E11" s="14" t="s">
        <v>9</v>
      </c>
      <c r="F11" s="13" t="s">
        <v>24</v>
      </c>
      <c r="G11" s="15">
        <f>183.051</f>
        <v>183.051</v>
      </c>
    </row>
    <row r="12" spans="2:7" ht="15">
      <c r="B12" s="9"/>
      <c r="C12" s="13"/>
      <c r="D12" s="13"/>
      <c r="E12" s="14"/>
      <c r="F12" s="13"/>
      <c r="G12" s="15"/>
    </row>
    <row r="13" spans="2:7" ht="30">
      <c r="B13" s="9">
        <v>3</v>
      </c>
      <c r="C13" s="13" t="s">
        <v>11</v>
      </c>
      <c r="D13" s="13" t="s">
        <v>12</v>
      </c>
      <c r="E13" s="14" t="s">
        <v>10</v>
      </c>
      <c r="F13" s="14" t="s">
        <v>24</v>
      </c>
      <c r="G13" s="15">
        <v>426.937</v>
      </c>
    </row>
    <row r="14" spans="2:7" ht="15">
      <c r="B14" s="9"/>
      <c r="C14" s="13"/>
      <c r="D14" s="13"/>
      <c r="E14" s="14"/>
      <c r="F14" s="13"/>
      <c r="G14" s="15"/>
    </row>
    <row r="15" spans="2:7" ht="30">
      <c r="B15" s="9">
        <v>4</v>
      </c>
      <c r="C15" s="14" t="s">
        <v>21</v>
      </c>
      <c r="D15" s="14" t="s">
        <v>22</v>
      </c>
      <c r="E15" s="14" t="s">
        <v>23</v>
      </c>
      <c r="F15" s="13" t="s">
        <v>28</v>
      </c>
      <c r="G15" s="15">
        <v>9.702</v>
      </c>
    </row>
    <row r="16" spans="2:7" ht="15">
      <c r="B16" s="9"/>
      <c r="C16" s="13"/>
      <c r="D16" s="13"/>
      <c r="E16" s="14"/>
      <c r="F16" s="13"/>
      <c r="G16" s="15"/>
    </row>
    <row r="17" spans="2:7" ht="15">
      <c r="B17" s="9">
        <v>5</v>
      </c>
      <c r="C17" s="16" t="s">
        <v>13</v>
      </c>
      <c r="D17" s="13" t="s">
        <v>25</v>
      </c>
      <c r="E17" s="13" t="s">
        <v>14</v>
      </c>
      <c r="F17" s="13" t="s">
        <v>24</v>
      </c>
      <c r="G17" s="15">
        <v>166.516</v>
      </c>
    </row>
    <row r="18" spans="2:7" ht="15">
      <c r="B18" s="9">
        <v>6</v>
      </c>
      <c r="C18" s="16"/>
      <c r="D18" s="13" t="s">
        <v>27</v>
      </c>
      <c r="E18" s="13" t="s">
        <v>15</v>
      </c>
      <c r="F18" s="13" t="s">
        <v>24</v>
      </c>
      <c r="G18" s="15">
        <v>488.708</v>
      </c>
    </row>
    <row r="19" spans="2:7" ht="15">
      <c r="B19" s="9"/>
      <c r="C19" s="13"/>
      <c r="D19" s="13"/>
      <c r="E19" s="13"/>
      <c r="F19" s="13"/>
      <c r="G19" s="15"/>
    </row>
    <row r="20" spans="2:7" ht="30">
      <c r="B20" s="9">
        <v>7</v>
      </c>
      <c r="C20" s="13" t="s">
        <v>26</v>
      </c>
      <c r="D20" s="13" t="s">
        <v>16</v>
      </c>
      <c r="E20" s="14" t="s">
        <v>17</v>
      </c>
      <c r="F20" s="13" t="s">
        <v>59</v>
      </c>
      <c r="G20" s="15">
        <f>78836.96*2/1000</f>
        <v>157.67392</v>
      </c>
    </row>
    <row r="21" spans="2:7" ht="15">
      <c r="B21" s="9"/>
      <c r="C21" s="5"/>
      <c r="D21" s="5"/>
      <c r="E21" s="7"/>
      <c r="F21" s="5"/>
      <c r="G21" s="8"/>
    </row>
    <row r="22" spans="2:7" ht="60">
      <c r="B22" s="9">
        <v>8</v>
      </c>
      <c r="C22" s="5" t="s">
        <v>36</v>
      </c>
      <c r="D22" s="5" t="s">
        <v>29</v>
      </c>
      <c r="E22" s="7" t="s">
        <v>30</v>
      </c>
      <c r="F22" s="5" t="s">
        <v>31</v>
      </c>
      <c r="G22" s="8">
        <v>300.847</v>
      </c>
    </row>
    <row r="23" spans="2:7" ht="15">
      <c r="B23" s="6"/>
      <c r="C23" s="5"/>
      <c r="D23" s="5"/>
      <c r="E23" s="5"/>
      <c r="F23" s="5"/>
      <c r="G23" s="8"/>
    </row>
    <row r="24" spans="2:7" ht="45">
      <c r="B24" s="12">
        <v>9</v>
      </c>
      <c r="C24" s="5" t="s">
        <v>36</v>
      </c>
      <c r="D24" s="5" t="s">
        <v>37</v>
      </c>
      <c r="E24" s="7" t="s">
        <v>38</v>
      </c>
      <c r="F24" s="5" t="s">
        <v>39</v>
      </c>
      <c r="G24" s="8">
        <v>148.305</v>
      </c>
    </row>
    <row r="25" spans="2:7" ht="15">
      <c r="B25" s="12"/>
      <c r="C25" s="5"/>
      <c r="D25" s="5"/>
      <c r="E25" s="5"/>
      <c r="F25" s="5"/>
      <c r="G25" s="8"/>
    </row>
    <row r="26" spans="2:7" ht="30">
      <c r="B26" s="12">
        <v>10</v>
      </c>
      <c r="C26" s="5" t="s">
        <v>36</v>
      </c>
      <c r="D26" s="5" t="s">
        <v>61</v>
      </c>
      <c r="E26" s="7" t="s">
        <v>62</v>
      </c>
      <c r="F26" s="5" t="s">
        <v>63</v>
      </c>
      <c r="G26" s="8">
        <v>76.864</v>
      </c>
    </row>
    <row r="27" spans="2:7" ht="15">
      <c r="B27" s="12"/>
      <c r="C27" s="5"/>
      <c r="D27" s="5"/>
      <c r="E27" s="5"/>
      <c r="F27" s="5"/>
      <c r="G27" s="8"/>
    </row>
    <row r="28" spans="2:7" ht="45">
      <c r="B28" s="10">
        <v>9</v>
      </c>
      <c r="C28" s="5" t="s">
        <v>40</v>
      </c>
      <c r="D28" s="5" t="s">
        <v>32</v>
      </c>
      <c r="E28" s="7" t="s">
        <v>33</v>
      </c>
      <c r="F28" s="7" t="s">
        <v>34</v>
      </c>
      <c r="G28" s="8">
        <v>44.599</v>
      </c>
    </row>
    <row r="29" spans="2:7" ht="15">
      <c r="B29" s="12"/>
      <c r="C29" s="5"/>
      <c r="D29" s="5"/>
      <c r="E29" s="7"/>
      <c r="F29" s="7"/>
      <c r="G29" s="8"/>
    </row>
    <row r="30" spans="2:7" ht="45">
      <c r="B30" s="12">
        <v>11</v>
      </c>
      <c r="C30" s="5" t="s">
        <v>41</v>
      </c>
      <c r="D30" s="7" t="s">
        <v>42</v>
      </c>
      <c r="E30" s="7" t="s">
        <v>43</v>
      </c>
      <c r="F30" s="7" t="s">
        <v>44</v>
      </c>
      <c r="G30" s="8">
        <v>26.25</v>
      </c>
    </row>
    <row r="31" spans="2:7" ht="15">
      <c r="B31" s="12"/>
      <c r="C31" s="5"/>
      <c r="D31" s="5"/>
      <c r="E31" s="7"/>
      <c r="F31" s="7"/>
      <c r="G31" s="8"/>
    </row>
    <row r="32" spans="2:7" ht="45">
      <c r="B32" s="12">
        <v>12</v>
      </c>
      <c r="C32" s="5" t="s">
        <v>45</v>
      </c>
      <c r="D32" s="5" t="s">
        <v>46</v>
      </c>
      <c r="E32" s="7" t="s">
        <v>47</v>
      </c>
      <c r="F32" s="7" t="s">
        <v>48</v>
      </c>
      <c r="G32" s="8">
        <v>74.926</v>
      </c>
    </row>
    <row r="33" spans="2:7" ht="15">
      <c r="B33" s="12"/>
      <c r="C33" s="5"/>
      <c r="D33" s="5"/>
      <c r="E33" s="7"/>
      <c r="F33" s="7"/>
      <c r="G33" s="8"/>
    </row>
    <row r="34" spans="2:7" ht="45">
      <c r="B34" s="12">
        <v>13</v>
      </c>
      <c r="C34" s="5" t="s">
        <v>45</v>
      </c>
      <c r="D34" s="5" t="s">
        <v>49</v>
      </c>
      <c r="E34" s="7" t="s">
        <v>50</v>
      </c>
      <c r="F34" s="7" t="s">
        <v>48</v>
      </c>
      <c r="G34" s="8">
        <v>74.926</v>
      </c>
    </row>
    <row r="35" spans="2:7" ht="15">
      <c r="B35" s="12"/>
      <c r="C35" s="5"/>
      <c r="D35" s="5"/>
      <c r="E35" s="7"/>
      <c r="F35" s="7"/>
      <c r="G35" s="8"/>
    </row>
    <row r="36" spans="2:7" ht="60">
      <c r="B36" s="12">
        <v>14</v>
      </c>
      <c r="C36" s="5" t="s">
        <v>51</v>
      </c>
      <c r="D36" s="5" t="s">
        <v>52</v>
      </c>
      <c r="E36" s="7" t="s">
        <v>53</v>
      </c>
      <c r="F36" s="7" t="s">
        <v>54</v>
      </c>
      <c r="G36" s="8">
        <f>42280.7*2/1000</f>
        <v>84.56139999999999</v>
      </c>
    </row>
    <row r="37" spans="2:7" ht="15">
      <c r="B37" s="12"/>
      <c r="C37" s="5"/>
      <c r="D37" s="5"/>
      <c r="E37" s="7"/>
      <c r="F37" s="7"/>
      <c r="G37" s="8"/>
    </row>
    <row r="38" spans="2:7" ht="30">
      <c r="B38" s="6">
        <v>15</v>
      </c>
      <c r="C38" s="5" t="s">
        <v>55</v>
      </c>
      <c r="D38" s="5" t="s">
        <v>56</v>
      </c>
      <c r="E38" s="7" t="s">
        <v>57</v>
      </c>
      <c r="F38" s="5" t="s">
        <v>58</v>
      </c>
      <c r="G38" s="8">
        <v>50.239</v>
      </c>
    </row>
    <row r="39" spans="2:7" ht="15">
      <c r="B39" s="11"/>
      <c r="C39" s="5"/>
      <c r="D39" s="5"/>
      <c r="E39" s="5"/>
      <c r="F39" s="5"/>
      <c r="G39" s="8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</sheetData>
  <sheetProtection/>
  <mergeCells count="4">
    <mergeCell ref="C17:C18"/>
    <mergeCell ref="C4:G4"/>
    <mergeCell ref="D5:E5"/>
    <mergeCell ref="C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2014-04-04T11:51:14Z</cp:lastPrinted>
  <dcterms:created xsi:type="dcterms:W3CDTF">2012-04-06T09:59:42Z</dcterms:created>
  <dcterms:modified xsi:type="dcterms:W3CDTF">2014-04-04T11:51:36Z</dcterms:modified>
  <cp:category/>
  <cp:version/>
  <cp:contentType/>
  <cp:contentStatus/>
</cp:coreProperties>
</file>